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Tracker" sheetId="1" state="visible" r:id="rId1"/>
    <sheet name="Income" sheetId="2" state="visible" r:id="rId2"/>
    <sheet name="Expenses" sheetId="3" state="visible" r:id="rId3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<sst xmlns="http://schemas.openxmlformats.org/spreadsheetml/2006/main" count="10" uniqueCount="10">
  <si>
    <t>Date</t>
  </si>
  <si>
    <t>Description</t>
  </si>
  <si>
    <t>Category</t>
  </si>
  <si>
    <t>Income</t>
  </si>
  <si>
    <t>Debit</t>
  </si>
  <si>
    <t xml:space="preserve">Running Balance</t>
  </si>
  <si>
    <t xml:space="preserve">Starting Balance</t>
  </si>
  <si>
    <t>Notes</t>
  </si>
  <si>
    <t>Pay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</si>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</sst>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yyyy-mm-dd;@"/>
    <numFmt numFmtId="165" formatCode="_([$$-409]* #,##0.00_);_([$$-409]* \(#,##0.00\);_([$$-409]* &quot;-&quot;??_);_(@_)"/>
  </numFmts>
  <fonts count="2">
    <font>
      <sz val="11.000000"/>
      <color theme="1"/>
      <name val="Calibri"/>
      <scheme val="minor"/>
    </font>
    <font>
      <b/>
      <sz val="12.000000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63D297"/>
        <bgColor rgb="FF63D297"/>
      </patternFill>
    </fill>
  </fills>
  <borders count="1">
    <border>
      <left style="none"/>
      <right style="none"/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0" fillId="2" borderId="0" numFmtId="44" applyNumberFormat="1" applyFont="0" applyFill="0" applyBorder="0"/>
  </cellStyleXfs>
  <cellXfs count="11">
    <xf fontId="0" fillId="0" borderId="0" numFmtId="0" xfId="0"/>
    <xf fontId="1" fillId="3" borderId="0" numFmtId="164" xfId="0" applyNumberFormat="1" applyFont="1" applyFill="1" applyAlignment="1">
      <alignment horizontal="center"/>
    </xf>
    <xf fontId="1" fillId="3" borderId="0" numFmtId="165" xfId="1" applyNumberFormat="1" applyFont="1" applyFill="1" applyAlignment="1">
      <alignment horizontal="left"/>
    </xf>
    <xf fontId="1" fillId="3" borderId="0" numFmtId="0" xfId="0" applyFont="1" applyFill="1" applyAlignment="1">
      <alignment horizontal="left"/>
    </xf>
    <xf fontId="0" fillId="0" borderId="0" numFmtId="0" xfId="0">
      <protection hidden="0" locked="1"/>
    </xf>
    <xf fontId="0" fillId="0" borderId="0" numFmtId="164" xfId="0" applyNumberFormat="1"/>
    <xf fontId="0" fillId="0" borderId="0" numFmtId="9" xfId="0" applyNumberFormat="1"/>
    <xf fontId="0" fillId="0" borderId="0" numFmtId="165" xfId="1" applyNumberFormat="1"/>
    <xf fontId="0" fillId="0" borderId="0" numFmtId="165" xfId="1" applyNumberFormat="1">
      <protection hidden="0" locked="1"/>
    </xf>
    <xf fontId="1" fillId="3" borderId="0" numFmtId="165" xfId="0" applyNumberFormat="1" applyFont="1" applyFill="1" applyAlignment="1">
      <alignment horizontal="left"/>
    </xf>
    <xf fontId="0" fillId="0" borderId="0" numFmtId="165" xfId="0" applyNumberFormat="1"/>
  </cellXfs>
  <cellStyles count="2">
    <cellStyle name="Normal" xfId="0" builtinId="0"/>
    <cellStyle name="Currenc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2.28125"/>
    <col bestFit="1" min="2" max="2" width="14.7109375"/>
    <col bestFit="1" min="3" max="3" width="10.7109375"/>
    <col bestFit="1" min="4" max="5" width="10.00390625"/>
    <col bestFit="1" min="6" max="6" width="19.57421875"/>
  </cols>
  <sheetData>
    <row r="1" ht="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</row>
    <row r="2" ht="14.25">
      <c r="A2" s="5">
        <v>45658</v>
      </c>
      <c r="B2" s="6" t="s">
        <v>6</v>
      </c>
      <c r="C2" s="4"/>
      <c r="D2" s="7"/>
      <c r="E2" s="8"/>
      <c r="F2" s="7">
        <v>500</v>
      </c>
    </row>
    <row r="3" ht="14.25">
      <c r="A3" s="5">
        <f t="array" ref="A3:E26">_xlfn._xlws.SORT(_xlfn._xlws.FILTER(_xlfn.VSTACK(Income!A2:E100,Expenses!A2:E100),_xlfn.VSTACK(Income!A2:A100,Expenses!A2:A100&lt;&gt;"")),1)</f>
        <v>45658</v>
      </c>
      <c r="B3" t="str">
        <f/>
        <v>Rent</v>
      </c>
      <c r="C3" t="str">
        <f/>
        <v>Rent</v>
      </c>
      <c r="D3" s="7">
        <f/>
        <v>0</v>
      </c>
      <c r="E3" s="7">
        <f/>
        <v>1201</v>
      </c>
      <c r="F3" s="7" t="e">
        <f>IF(ISNA(A3),"",F2+D3-E2)</f>
        <v>#NUM!</v>
      </c>
    </row>
    <row r="4" ht="14.25">
      <c r="A4" s="5">
        <f/>
        <v>45660</v>
      </c>
      <c r="B4" t="str">
        <f/>
        <v>Pay</v>
      </c>
      <c r="C4" t="str">
        <f/>
        <v>Income</v>
      </c>
      <c r="D4" s="7">
        <f/>
        <v>1100</v>
      </c>
      <c r="E4" s="7">
        <f/>
        <v>0</v>
      </c>
      <c r="F4" s="7" t="e">
        <f t="shared" ref="F4:F9" si="0">IF(ISNA(A4),"",F3+D4-E3)</f>
        <v>#NUM!</v>
      </c>
    </row>
    <row r="5" ht="14.25">
      <c r="A5" s="5">
        <f/>
        <v>45674</v>
      </c>
      <c r="B5" t="str">
        <f/>
        <v>Pay</v>
      </c>
      <c r="C5" t="str">
        <f/>
        <v>Income</v>
      </c>
      <c r="D5" s="7">
        <f/>
        <v>1000</v>
      </c>
      <c r="E5" s="7">
        <f/>
        <v>0</v>
      </c>
      <c r="F5" s="7" t="e">
        <f t="shared" si="0"/>
        <v>#NUM!</v>
      </c>
    </row>
    <row r="6" ht="14.25">
      <c r="A6" s="5">
        <f/>
        <v>45688</v>
      </c>
      <c r="B6" t="str">
        <f/>
        <v>Pay</v>
      </c>
      <c r="C6" t="str">
        <f/>
        <v>Income</v>
      </c>
      <c r="D6" s="7">
        <f/>
        <v>1000</v>
      </c>
      <c r="E6" s="7">
        <f/>
        <v>0</v>
      </c>
      <c r="F6" s="7" t="e">
        <f t="shared" si="0"/>
        <v>#NUM!</v>
      </c>
    </row>
    <row r="7" ht="14.25">
      <c r="A7" s="5">
        <f/>
        <v>45689</v>
      </c>
      <c r="B7" t="str">
        <f/>
        <v>Rent</v>
      </c>
      <c r="C7" t="str">
        <f/>
        <v>Rent</v>
      </c>
      <c r="D7" s="7">
        <f/>
        <v>0</v>
      </c>
      <c r="E7" s="7">
        <f/>
        <v>1200</v>
      </c>
      <c r="F7" s="7" t="e">
        <f t="shared" si="0"/>
        <v>#NUM!</v>
      </c>
    </row>
    <row r="8" ht="14.25">
      <c r="A8" s="5">
        <f/>
        <v>45702</v>
      </c>
      <c r="B8" t="str">
        <f/>
        <v>Pay</v>
      </c>
      <c r="C8" t="str">
        <f/>
        <v>Income</v>
      </c>
      <c r="D8" s="7">
        <f/>
        <v>1000</v>
      </c>
      <c r="E8" s="7">
        <f/>
        <v>0</v>
      </c>
      <c r="F8" s="7" t="e">
        <f t="shared" si="0"/>
        <v>#NUM!</v>
      </c>
    </row>
    <row r="9" ht="14.25">
      <c r="A9" s="5">
        <f/>
        <v>45716</v>
      </c>
      <c r="B9" t="str">
        <f/>
        <v>Pay</v>
      </c>
      <c r="C9" t="str">
        <f/>
        <v>Income</v>
      </c>
      <c r="D9" s="7">
        <f/>
        <v>1000</v>
      </c>
      <c r="E9" s="7">
        <f/>
        <v>0</v>
      </c>
      <c r="F9" s="7" t="e">
        <f t="shared" si="0"/>
        <v>#NUM!</v>
      </c>
    </row>
    <row r="10" ht="14.25">
      <c r="A10" t="e">
        <f/>
        <v>#N/A</v>
      </c>
      <c r="B10" t="e">
        <f/>
        <v>#N/A</v>
      </c>
      <c r="C10" t="e">
        <f/>
        <v>#N/A</v>
      </c>
      <c r="D10" t="e">
        <f/>
        <v>#N/A</v>
      </c>
      <c r="E10" t="e">
        <f/>
        <v>#N/A</v>
      </c>
      <c r="F10" s="7" t="str">
        <f>IF(ISNA(A10),"",F9+D10-E9)</f>
        <v/>
      </c>
    </row>
    <row r="11" ht="14.25">
      <c r="A11" t="e">
        <f/>
        <v>#N/A</v>
      </c>
      <c r="B11" t="e">
        <f/>
        <v>#N/A</v>
      </c>
      <c r="C11" t="e">
        <f/>
        <v>#N/A</v>
      </c>
      <c r="D11" t="e">
        <f/>
        <v>#N/A</v>
      </c>
      <c r="E11" t="e">
        <f/>
        <v>#N/A</v>
      </c>
      <c r="F11" s="7" t="str">
        <f t="shared" ref="F11:F26" si="1">IF(ISNA(A11),"",F10+D11-E10)</f>
        <v/>
      </c>
    </row>
    <row r="12" ht="14.25">
      <c r="A12" t="e">
        <f/>
        <v>#N/A</v>
      </c>
      <c r="B12" t="e">
        <f/>
        <v>#N/A</v>
      </c>
      <c r="C12" t="e">
        <f/>
        <v>#N/A</v>
      </c>
      <c r="D12" t="e">
        <f/>
        <v>#N/A</v>
      </c>
      <c r="E12" t="e">
        <f/>
        <v>#N/A</v>
      </c>
      <c r="F12" s="7" t="str">
        <f t="shared" si="1"/>
        <v/>
      </c>
    </row>
    <row r="13" ht="14.25">
      <c r="A13" t="e">
        <f/>
        <v>#N/A</v>
      </c>
      <c r="B13" t="e">
        <f/>
        <v>#N/A</v>
      </c>
      <c r="C13" t="e">
        <f/>
        <v>#N/A</v>
      </c>
      <c r="D13" t="e">
        <f/>
        <v>#N/A</v>
      </c>
      <c r="E13" t="e">
        <f/>
        <v>#N/A</v>
      </c>
      <c r="F13" s="7" t="str">
        <f t="shared" si="1"/>
        <v/>
      </c>
    </row>
    <row r="14" ht="14.25">
      <c r="A14" t="e">
        <f/>
        <v>#N/A</v>
      </c>
      <c r="B14" t="e">
        <f/>
        <v>#N/A</v>
      </c>
      <c r="C14" t="e">
        <f/>
        <v>#N/A</v>
      </c>
      <c r="D14" t="e">
        <f/>
        <v>#N/A</v>
      </c>
      <c r="E14" t="e">
        <f/>
        <v>#N/A</v>
      </c>
      <c r="F14" s="7" t="str">
        <f t="shared" si="1"/>
        <v/>
      </c>
    </row>
    <row r="15" ht="14.25">
      <c r="A15" t="e">
        <f/>
        <v>#N/A</v>
      </c>
      <c r="B15" t="e">
        <f/>
        <v>#N/A</v>
      </c>
      <c r="C15" t="e">
        <f/>
        <v>#N/A</v>
      </c>
      <c r="D15" t="e">
        <f/>
        <v>#N/A</v>
      </c>
      <c r="E15" t="e">
        <f/>
        <v>#N/A</v>
      </c>
      <c r="F15" s="7" t="str">
        <f t="shared" si="1"/>
        <v/>
      </c>
    </row>
    <row r="16" ht="14.25">
      <c r="A16" t="e">
        <f/>
        <v>#N/A</v>
      </c>
      <c r="B16" t="e">
        <f/>
        <v>#N/A</v>
      </c>
      <c r="C16" t="e">
        <f/>
        <v>#N/A</v>
      </c>
      <c r="D16" t="e">
        <f/>
        <v>#N/A</v>
      </c>
      <c r="E16" t="e">
        <f/>
        <v>#N/A</v>
      </c>
      <c r="F16" s="7" t="str">
        <f t="shared" si="1"/>
        <v/>
      </c>
    </row>
    <row r="17" ht="14.25">
      <c r="A17" t="e">
        <f/>
        <v>#N/A</v>
      </c>
      <c r="B17" t="e">
        <f/>
        <v>#N/A</v>
      </c>
      <c r="C17" t="e">
        <f/>
        <v>#N/A</v>
      </c>
      <c r="D17" t="e">
        <f/>
        <v>#N/A</v>
      </c>
      <c r="E17" t="e">
        <f/>
        <v>#N/A</v>
      </c>
      <c r="F17" s="7" t="str">
        <f t="shared" si="1"/>
        <v/>
      </c>
    </row>
    <row r="18" ht="14.25">
      <c r="A18" t="e">
        <f/>
        <v>#N/A</v>
      </c>
      <c r="B18" t="e">
        <f/>
        <v>#N/A</v>
      </c>
      <c r="C18" t="e">
        <f/>
        <v>#N/A</v>
      </c>
      <c r="D18" t="e">
        <f/>
        <v>#N/A</v>
      </c>
      <c r="E18" t="e">
        <f/>
        <v>#N/A</v>
      </c>
      <c r="F18" s="7" t="str">
        <f t="shared" si="1"/>
        <v/>
      </c>
    </row>
    <row r="19" ht="14.25">
      <c r="A19" t="e">
        <f/>
        <v>#N/A</v>
      </c>
      <c r="B19" t="e">
        <f/>
        <v>#N/A</v>
      </c>
      <c r="C19" t="e">
        <f/>
        <v>#N/A</v>
      </c>
      <c r="D19" t="e">
        <f/>
        <v>#N/A</v>
      </c>
      <c r="E19" t="e">
        <f/>
        <v>#N/A</v>
      </c>
      <c r="F19" s="7" t="str">
        <f t="shared" si="1"/>
        <v/>
      </c>
    </row>
    <row r="20" ht="14.25">
      <c r="A20" t="e">
        <f/>
        <v>#N/A</v>
      </c>
      <c r="B20" t="e">
        <f/>
        <v>#N/A</v>
      </c>
      <c r="C20" t="e">
        <f/>
        <v>#N/A</v>
      </c>
      <c r="D20" t="e">
        <f/>
        <v>#N/A</v>
      </c>
      <c r="E20" t="e">
        <f/>
        <v>#N/A</v>
      </c>
      <c r="F20" s="7" t="str">
        <f t="shared" si="1"/>
        <v/>
      </c>
    </row>
    <row r="21" ht="14.25">
      <c r="A21" t="e">
        <f/>
        <v>#N/A</v>
      </c>
      <c r="B21" t="e">
        <f/>
        <v>#N/A</v>
      </c>
      <c r="C21" t="e">
        <f/>
        <v>#N/A</v>
      </c>
      <c r="D21" t="e">
        <f/>
        <v>#N/A</v>
      </c>
      <c r="E21" t="e">
        <f/>
        <v>#N/A</v>
      </c>
      <c r="F21" s="7" t="str">
        <f t="shared" si="1"/>
        <v/>
      </c>
    </row>
    <row r="22" ht="14.25">
      <c r="A22" t="e">
        <f/>
        <v>#N/A</v>
      </c>
      <c r="B22" t="e">
        <f/>
        <v>#N/A</v>
      </c>
      <c r="C22" t="e">
        <f/>
        <v>#N/A</v>
      </c>
      <c r="D22" t="e">
        <f/>
        <v>#N/A</v>
      </c>
      <c r="E22" t="e">
        <f/>
        <v>#N/A</v>
      </c>
      <c r="F22" s="7" t="str">
        <f t="shared" si="1"/>
        <v/>
      </c>
    </row>
    <row r="23" ht="14.25">
      <c r="A23" t="e">
        <f/>
        <v>#N/A</v>
      </c>
      <c r="B23" t="e">
        <f/>
        <v>#N/A</v>
      </c>
      <c r="C23" t="e">
        <f/>
        <v>#N/A</v>
      </c>
      <c r="D23" t="e">
        <f/>
        <v>#N/A</v>
      </c>
      <c r="E23" t="e">
        <f/>
        <v>#N/A</v>
      </c>
      <c r="F23" s="7" t="str">
        <f t="shared" si="1"/>
        <v/>
      </c>
    </row>
    <row r="24" ht="14.25">
      <c r="A24" t="e">
        <f/>
        <v>#N/A</v>
      </c>
      <c r="B24" t="e">
        <f/>
        <v>#N/A</v>
      </c>
      <c r="C24" t="e">
        <f/>
        <v>#N/A</v>
      </c>
      <c r="D24" t="e">
        <f/>
        <v>#N/A</v>
      </c>
      <c r="E24" t="e">
        <f/>
        <v>#N/A</v>
      </c>
      <c r="F24" s="7" t="str">
        <f t="shared" si="1"/>
        <v/>
      </c>
    </row>
    <row r="25" ht="14.25">
      <c r="A25" t="e">
        <f/>
        <v>#N/A</v>
      </c>
      <c r="B25" t="e">
        <f/>
        <v>#N/A</v>
      </c>
      <c r="C25" t="e">
        <f/>
        <v>#N/A</v>
      </c>
      <c r="D25" t="e">
        <f/>
        <v>#N/A</v>
      </c>
      <c r="E25" t="e">
        <f/>
        <v>#N/A</v>
      </c>
      <c r="F25" s="7" t="str">
        <f t="shared" si="1"/>
        <v/>
      </c>
    </row>
    <row r="26" ht="14.25">
      <c r="A26" t="e">
        <f/>
        <v>#N/A</v>
      </c>
      <c r="B26" t="e">
        <f/>
        <v>#N/A</v>
      </c>
      <c r="C26" t="e">
        <f/>
        <v>#N/A</v>
      </c>
      <c r="D26" t="e">
        <f/>
        <v>#N/A</v>
      </c>
      <c r="E26" t="e">
        <f/>
        <v>#N/A</v>
      </c>
      <c r="F26" s="7" t="str">
        <f t="shared" si="1"/>
        <v/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customWidth="1" min="1" max="1" width="13.140625"/>
    <col customWidth="1" min="3" max="3" width="14.140625"/>
    <col customWidth="1" min="4" max="4" width="12.8515625"/>
  </cols>
  <sheetData>
    <row r="1" ht="15">
      <c r="A1" s="1" t="s">
        <v>0</v>
      </c>
      <c r="B1" s="2" t="s">
        <v>1</v>
      </c>
      <c r="C1" s="3" t="s">
        <v>2</v>
      </c>
      <c r="D1" s="9" t="s">
        <v>3</v>
      </c>
      <c r="E1" s="9" t="s">
        <v>4</v>
      </c>
      <c r="F1" s="3" t="s">
        <v>7</v>
      </c>
    </row>
    <row r="2">
      <c r="A2" s="5">
        <v>45660</v>
      </c>
      <c r="B2" s="7" t="s">
        <v>8</v>
      </c>
      <c r="C2" s="4" t="s">
        <v>3</v>
      </c>
      <c r="D2" s="10">
        <v>1100</v>
      </c>
      <c r="E2" s="10"/>
      <c r="F2" s="4"/>
    </row>
    <row r="3">
      <c r="A3" s="5">
        <f t="shared" ref="A3:A6" si="2">A2+14</f>
        <v>45674</v>
      </c>
      <c r="B3" s="7" t="s">
        <v>8</v>
      </c>
      <c r="C3" s="4" t="s">
        <v>3</v>
      </c>
      <c r="D3" s="10">
        <v>1000</v>
      </c>
      <c r="E3" s="10"/>
      <c r="F3" s="4"/>
    </row>
    <row r="4">
      <c r="A4" s="5">
        <f t="shared" si="2"/>
        <v>45688</v>
      </c>
      <c r="B4" s="7" t="s">
        <v>8</v>
      </c>
      <c r="C4" s="4" t="s">
        <v>3</v>
      </c>
      <c r="D4" s="10">
        <v>1000</v>
      </c>
      <c r="E4" s="10"/>
      <c r="F4" s="4"/>
    </row>
    <row r="5">
      <c r="A5" s="5">
        <f t="shared" si="2"/>
        <v>45702</v>
      </c>
      <c r="B5" s="7" t="s">
        <v>8</v>
      </c>
      <c r="C5" s="4" t="s">
        <v>3</v>
      </c>
      <c r="D5" s="10">
        <v>1000</v>
      </c>
      <c r="E5" s="10"/>
      <c r="F5" s="4"/>
    </row>
    <row r="6">
      <c r="A6" s="5">
        <f t="shared" si="2"/>
        <v>45716</v>
      </c>
      <c r="B6" s="7" t="s">
        <v>8</v>
      </c>
      <c r="C6" s="4" t="s">
        <v>3</v>
      </c>
      <c r="D6" s="10">
        <v>1000</v>
      </c>
      <c r="E6" s="10"/>
      <c r="F6" s="4"/>
    </row>
    <row r="7">
      <c r="D7" s="10"/>
    </row>
  </sheetData>
  <dataValidations count="6" disablePrompts="0">
    <dataValidation sqref="C1 C1" type="list" allowBlank="1" errorStyle="stop" imeMode="noControl" operator="between" showDropDown="0" showErrorMessage="1" showInputMessage="1">
      <formula1>Lists!A$2:A$1000</formula1>
    </dataValidation>
    <dataValidation sqref="C2" type="list" allowBlank="1" errorStyle="stop" imeMode="noControl" operator="between" showDropDown="0" showErrorMessage="1" showInputMessage="1">
      <formula1>Lists!A$2:A$1000</formula1>
    </dataValidation>
    <dataValidation sqref="C3" type="list" allowBlank="1" errorStyle="stop" imeMode="noControl" operator="between" showDropDown="0" showErrorMessage="1" showInputMessage="1">
      <formula1>Lists!A$2:A$1000</formula1>
    </dataValidation>
    <dataValidation sqref="C4" type="list" allowBlank="1" errorStyle="stop" imeMode="noControl" operator="between" showDropDown="0" showErrorMessage="1" showInputMessage="1">
      <formula1>Lists!A$2:A$1000</formula1>
    </dataValidation>
    <dataValidation sqref="C5" type="list" allowBlank="1" errorStyle="stop" imeMode="noControl" operator="between" showDropDown="0" showErrorMessage="1" showInputMessage="1">
      <formula1>Lists!A$2:A$1000</formula1>
    </dataValidation>
    <dataValidation sqref="C6" type="list" allowBlank="1" errorStyle="stop" imeMode="noControl" operator="between" showDropDown="0" showErrorMessage="1" showInputMessage="1">
      <formula1>Lists!A$2:A$1000</formula1>
    </dataValidation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0.8515625"/>
    <col bestFit="1" min="2" max="2" width="13.28125"/>
    <col bestFit="1" min="5" max="5" width="10.00390625"/>
  </cols>
  <sheetData>
    <row r="1" ht="15">
      <c r="A1" s="1" t="s">
        <v>0</v>
      </c>
      <c r="B1" s="3" t="s">
        <v>1</v>
      </c>
      <c r="C1" s="3" t="s">
        <v>2</v>
      </c>
      <c r="D1" s="9" t="s">
        <v>3</v>
      </c>
      <c r="E1" s="9" t="s">
        <v>4</v>
      </c>
      <c r="F1" s="3" t="s">
        <v>7</v>
      </c>
    </row>
    <row r="2" ht="14.25">
      <c r="A2" s="5">
        <v>45658</v>
      </c>
      <c r="B2" s="7" t="s">
        <v>9</v>
      </c>
      <c r="C2" s="4" t="s">
        <v>9</v>
      </c>
      <c r="D2" s="10"/>
      <c r="E2" s="10">
        <v>1201</v>
      </c>
    </row>
    <row r="3" ht="14.25">
      <c r="A3" s="5">
        <v>45689</v>
      </c>
      <c r="B3" s="4" t="s">
        <v>9</v>
      </c>
      <c r="C3" s="4" t="s">
        <v>9</v>
      </c>
      <c r="D3" s="10"/>
      <c r="E3" s="10">
        <v>1200</v>
      </c>
    </row>
    <row r="4" ht="14.25"/>
  </sheetData>
  <dataValidations count="2" disablePrompts="0">
    <dataValidation sqref="C2:C3" type="list" allowBlank="1" errorStyle="stop" imeMode="noControl" operator="between" showDropDown="0" showErrorMessage="1" showInputMessage="1">
      <formula1>Lists!A$2:A$1000</formula1>
    </dataValidation>
    <dataValidation sqref="C1" type="list" allowBlank="1" errorStyle="stop" imeMode="noControl" operator="between" showDropDown="0" showErrorMessage="1" showInputMessage="1">
      <formula1>Lists!A$2:A$1000</formula1>
    </dataValidation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2024-08-28T12:42:38Z</dcterms:modified>
</cp:coreProperties>
</file>