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Tracker" sheetId="1" state="visible" r:id="rId1"/>
    <sheet name="Income" sheetId="2" state="visible" r:id="rId2"/>
    <sheet name="Expense" sheetId="3" state="visible" r:id="rId3"/>
    <sheet name="InconsistenResults" sheetId="4" state="visible" r:id="rId4"/>
  </sheets>
  <definedNames>
    <definedName name="_xlnm._FilterDatabase" localSheetId="3" hidden="1">InconsistenResults!$A$1:$F$26</definedName>
    <definedName name="_xlnm._FilterDatabase" localSheetId="3" hidden="1">InconsistenResults!$A$1:$F$26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<sst xmlns="http://schemas.openxmlformats.org/spreadsheetml/2006/main" count="10" uniqueCount="10">
  <si>
    <t>Date</t>
  </si>
  <si>
    <t>Description</t>
  </si>
  <si>
    <t>Category</t>
  </si>
  <si>
    <t>Income</t>
  </si>
  <si>
    <t>Debit</t>
  </si>
  <si>
    <t xml:space="preserve">Running Balance</t>
  </si>
  <si>
    <t xml:space="preserve">Starting Balance</t>
  </si>
  <si>
    <t>Notes</t>
  </si>
  <si>
    <t>Pay</t>
  </si>
  <si>
    <t>Rent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</si>
</sst>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yyyy-mm-dd;@"/>
    <numFmt numFmtId="165" formatCode="_([$$-409]* #,##0.00_);_([$$-409]* \(#,##0.00\);_([$$-409]* &quot;-&quot;??_);_(@_)"/>
  </numFmts>
  <fonts count="2">
    <font>
      <sz val="11.000000"/>
      <color theme="1"/>
      <name val="Calibri"/>
      <scheme val="minor"/>
    </font>
    <font>
      <b/>
      <sz val="12.000000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63D297"/>
        <bgColor rgb="FF63D297"/>
      </patternFill>
    </fill>
  </fills>
  <borders count="1">
    <border>
      <left style="none"/>
      <right style="none"/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0" fillId="2" borderId="0" numFmtId="44" applyNumberFormat="1" applyFont="0" applyFill="0" applyBorder="0"/>
  </cellStyleXfs>
  <cellXfs count="11">
    <xf fontId="0" fillId="0" borderId="0" numFmtId="0" xfId="0"/>
    <xf fontId="1" fillId="3" borderId="0" numFmtId="164" xfId="0" applyNumberFormat="1" applyFont="1" applyFill="1" applyAlignment="1">
      <alignment horizontal="center"/>
    </xf>
    <xf fontId="1" fillId="3" borderId="0" numFmtId="165" xfId="1" applyNumberFormat="1" applyFont="1" applyFill="1" applyAlignment="1">
      <alignment horizontal="left"/>
    </xf>
    <xf fontId="1" fillId="3" borderId="0" numFmtId="0" xfId="0" applyFont="1" applyFill="1" applyAlignment="1">
      <alignment horizontal="left"/>
    </xf>
    <xf fontId="0" fillId="0" borderId="0" numFmtId="164" xfId="0" applyNumberFormat="1"/>
    <xf fontId="0" fillId="0" borderId="0" numFmtId="9" xfId="0" applyNumberFormat="1"/>
    <xf fontId="0" fillId="0" borderId="0" numFmtId="0" xfId="0">
      <protection hidden="0" locked="1"/>
    </xf>
    <xf fontId="0" fillId="0" borderId="0" numFmtId="165" xfId="1" applyNumberFormat="1"/>
    <xf fontId="0" fillId="0" borderId="0" numFmtId="165" xfId="1" applyNumberFormat="1">
      <protection hidden="0" locked="1"/>
    </xf>
    <xf fontId="1" fillId="3" borderId="0" numFmtId="165" xfId="0" applyNumberFormat="1" applyFont="1" applyFill="1" applyAlignment="1">
      <alignment horizontal="left"/>
    </xf>
    <xf fontId="0" fillId="0" borderId="0" numFmtId="165" xfId="0" applyNumberFormat="1"/>
  </cellXfs>
  <cellStyles count="2">
    <cellStyle name="Normal" xfId="0" builtinId="0"/>
    <cellStyle name="Currenc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worksheet" Target="worksheets/sheet4.xml"/><Relationship  Id="rId5" Type="http://schemas.openxmlformats.org/officeDocument/2006/relationships/theme" Target="theme/theme1.xml"/><Relationship  Id="rId6" Type="http://schemas.openxmlformats.org/officeDocument/2006/relationships/sharedStrings" Target="sharedStrings.xml"/><Relationship  Id="rId7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cols>
    <col bestFit="1" min="1" max="1" width="9.8515625"/>
    <col bestFit="1" min="6" max="6" width="21.00390625"/>
  </cols>
  <sheetData>
    <row r="1" ht="1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</row>
    <row r="2">
      <c r="A2" s="4">
        <v>45658</v>
      </c>
      <c r="B2" s="5" t="s">
        <v>6</v>
      </c>
      <c r="C2" s="6"/>
      <c r="D2" s="7"/>
      <c r="E2" s="8"/>
      <c r="F2" s="7">
        <v>1500</v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cols>
    <col customWidth="1" min="1" max="1" width="13.140625"/>
    <col customWidth="1" min="3" max="3" width="14.140625"/>
    <col customWidth="1" min="4" max="4" width="12.8515625"/>
  </cols>
  <sheetData>
    <row r="1" ht="15">
      <c r="A1" s="1" t="s">
        <v>0</v>
      </c>
      <c r="B1" s="2" t="s">
        <v>1</v>
      </c>
      <c r="C1" s="3" t="s">
        <v>2</v>
      </c>
      <c r="D1" s="9" t="s">
        <v>3</v>
      </c>
      <c r="E1" s="9" t="s">
        <v>4</v>
      </c>
      <c r="F1" s="3" t="s">
        <v>7</v>
      </c>
    </row>
    <row r="2">
      <c r="A2" s="4">
        <v>45660</v>
      </c>
      <c r="B2" s="7" t="s">
        <v>8</v>
      </c>
      <c r="C2" s="6" t="s">
        <v>3</v>
      </c>
      <c r="D2" s="10">
        <v>1100</v>
      </c>
      <c r="E2" s="10"/>
      <c r="F2" s="6"/>
    </row>
    <row r="3">
      <c r="A3" s="4">
        <f t="shared" ref="A3:A6" si="0">A2+14</f>
        <v>45674</v>
      </c>
      <c r="B3" s="7" t="s">
        <v>8</v>
      </c>
      <c r="C3" s="6" t="s">
        <v>3</v>
      </c>
      <c r="D3" s="10">
        <v>1100</v>
      </c>
      <c r="E3" s="10"/>
      <c r="F3" s="6"/>
    </row>
    <row r="4">
      <c r="A4" s="4">
        <f t="shared" si="0"/>
        <v>45688</v>
      </c>
      <c r="B4" s="7" t="s">
        <v>8</v>
      </c>
      <c r="C4" s="6" t="s">
        <v>3</v>
      </c>
      <c r="D4" s="10">
        <v>1100</v>
      </c>
      <c r="E4" s="10"/>
      <c r="F4" s="6"/>
    </row>
    <row r="5">
      <c r="A5" s="4">
        <f t="shared" si="0"/>
        <v>45702</v>
      </c>
      <c r="B5" s="7" t="s">
        <v>8</v>
      </c>
      <c r="C5" s="6" t="s">
        <v>3</v>
      </c>
      <c r="D5" s="10">
        <v>1100</v>
      </c>
      <c r="E5" s="10"/>
      <c r="F5" s="6"/>
    </row>
    <row r="6">
      <c r="A6" s="4">
        <f t="shared" si="0"/>
        <v>45716</v>
      </c>
      <c r="B6" s="7" t="s">
        <v>8</v>
      </c>
      <c r="C6" s="6" t="s">
        <v>3</v>
      </c>
      <c r="D6" s="10">
        <v>1100</v>
      </c>
      <c r="E6" s="10"/>
      <c r="F6" s="6"/>
    </row>
    <row r="7">
      <c r="D7" s="10"/>
    </row>
  </sheetData>
  <dataValidations count="6" disablePrompts="0">
    <dataValidation sqref="C1 C1" type="list" allowBlank="1" errorStyle="stop" imeMode="noControl" operator="between" showDropDown="0" showErrorMessage="1" showInputMessage="1">
      <formula1>Lists!A$2:A$1000</formula1>
    </dataValidation>
    <dataValidation sqref="C2" type="list" allowBlank="1" errorStyle="stop" imeMode="noControl" operator="between" showDropDown="0" showErrorMessage="1" showInputMessage="1">
      <formula1>Lists!A$2:A$1000</formula1>
    </dataValidation>
    <dataValidation sqref="C3" type="list" allowBlank="1" errorStyle="stop" imeMode="noControl" operator="between" showDropDown="0" showErrorMessage="1" showInputMessage="1">
      <formula1>Lists!A$2:A$1000</formula1>
    </dataValidation>
    <dataValidation sqref="C4" type="list" allowBlank="1" errorStyle="stop" imeMode="noControl" operator="between" showDropDown="0" showErrorMessage="1" showInputMessage="1">
      <formula1>Lists!A$2:A$1000</formula1>
    </dataValidation>
    <dataValidation sqref="C5" type="list" allowBlank="1" errorStyle="stop" imeMode="noControl" operator="between" showDropDown="0" showErrorMessage="1" showInputMessage="1">
      <formula1>Lists!A$2:A$1000</formula1>
    </dataValidation>
    <dataValidation sqref="C6" type="list" allowBlank="1" errorStyle="stop" imeMode="noControl" operator="between" showDropDown="0" showErrorMessage="1" showInputMessage="1">
      <formula1>Lists!A$2:A$1000</formula1>
    </dataValidation>
  </dataValidation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style="4" width="10.8515625"/>
    <col bestFit="1" min="2" max="2" width="13.28125"/>
    <col bestFit="1" min="5" max="5" width="10.00390625"/>
  </cols>
  <sheetData>
    <row r="1" ht="15">
      <c r="A1" s="1" t="s">
        <v>0</v>
      </c>
      <c r="B1" s="3" t="s">
        <v>1</v>
      </c>
      <c r="C1" s="3" t="s">
        <v>2</v>
      </c>
      <c r="D1" s="9" t="s">
        <v>3</v>
      </c>
      <c r="E1" s="9" t="s">
        <v>4</v>
      </c>
      <c r="F1" s="3" t="s">
        <v>7</v>
      </c>
    </row>
    <row r="2" ht="14.25">
      <c r="A2" s="4">
        <v>45658</v>
      </c>
      <c r="B2" s="7" t="s">
        <v>9</v>
      </c>
      <c r="C2" s="6" t="s">
        <v>9</v>
      </c>
      <c r="D2" s="10"/>
      <c r="E2" s="10">
        <v>1200</v>
      </c>
    </row>
    <row r="3" ht="14.25">
      <c r="A3" s="4">
        <v>45689</v>
      </c>
      <c r="B3" s="6" t="s">
        <v>9</v>
      </c>
      <c r="C3" s="6" t="s">
        <v>9</v>
      </c>
      <c r="D3" s="10"/>
      <c r="E3" s="10">
        <v>1200</v>
      </c>
    </row>
    <row r="4" ht="14.25">
      <c r="A4" s="4">
        <v>45717</v>
      </c>
      <c r="B4" t="s">
        <v>9</v>
      </c>
      <c r="C4" t="s">
        <v>9</v>
      </c>
      <c r="E4" s="7">
        <v>1200</v>
      </c>
    </row>
  </sheetData>
  <dataValidations count="2" disablePrompts="0">
    <dataValidation sqref="C2:C3" type="list" allowBlank="1" errorStyle="stop" imeMode="noControl" operator="between" showDropDown="0" showErrorMessage="1" showInputMessage="1">
      <formula1>Lists!A$2:A$1000</formula1>
    </dataValidation>
    <dataValidation sqref="C1" type="list" allowBlank="1" errorStyle="stop" imeMode="noControl" operator="between" showDropDown="0" showErrorMessage="1" showInputMessage="1">
      <formula1>Lists!A$2:A$1000</formula1>
    </dataValidation>
  </dataValidation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style="4" width="13.28125"/>
    <col bestFit="1" min="2" max="2" width="14.7109375"/>
    <col bestFit="1" min="3" max="3" width="10.7109375"/>
    <col bestFit="1" min="4" max="5" style="7" width="10.00390625"/>
    <col customWidth="1" min="6" max="6" style="7" width="23.57421875"/>
    <col customWidth="1" min="8" max="8" width="11.140625"/>
    <col bestFit="1" min="9" max="9" width="14.7109375"/>
    <col bestFit="1" min="11" max="12" width="10.00390625"/>
    <col bestFit="1" min="13" max="13" width="21.00390625"/>
  </cols>
  <sheetData>
    <row r="1" ht="1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6"/>
      <c r="H1" s="1" t="s">
        <v>0</v>
      </c>
      <c r="I1" s="2" t="s">
        <v>1</v>
      </c>
      <c r="J1" s="3" t="s">
        <v>2</v>
      </c>
      <c r="K1" s="2" t="s">
        <v>3</v>
      </c>
      <c r="L1" s="2" t="s">
        <v>4</v>
      </c>
      <c r="M1" s="2" t="s">
        <v>5</v>
      </c>
    </row>
    <row r="2" ht="14.25">
      <c r="A2" s="4">
        <v>45658</v>
      </c>
      <c r="B2" s="5" t="s">
        <v>6</v>
      </c>
      <c r="C2" s="6"/>
      <c r="D2" s="7"/>
      <c r="E2" s="8"/>
      <c r="F2" s="7">
        <v>1500</v>
      </c>
      <c r="H2" s="4">
        <v>45658</v>
      </c>
      <c r="I2" s="5" t="s">
        <v>6</v>
      </c>
      <c r="J2" s="6"/>
      <c r="K2" s="7"/>
      <c r="L2" s="8"/>
      <c r="M2" s="7">
        <v>1500</v>
      </c>
    </row>
    <row r="3" ht="14.25">
      <c r="A3" s="4">
        <f t="array" ref="A3">_xlfn._xlws.SORT(_xlfn._xlws.FILTER(_xlfn.VSTACK(Income!A2:E100,Expense!A2:E100),_xlfn.VSTACK(Income!A2:A100,Expense!A2:A100)&lt;&gt;""),1)</f>
        <v>45658</v>
      </c>
      <c r="B3" s="4" t="str">
        <f t="array" ref="B3">_xlfn._xlws.SORT(_xlfn._xlws.FILTER(_xlfn.VSTACK(Income!B2:F100,Expense!B2:F100),_xlfn.VSTACK(Income!B2:B100,Expense!B2:B100)&lt;&gt;""),1)</f>
        <v>Pay</v>
      </c>
      <c r="C3" s="4" t="str">
        <f t="array" ref="C3">_xlfn._xlws.SORT(_xlfn._xlws.FILTER(_xlfn.VSTACK(Income!C2:G100,Expense!C2:G100),_xlfn.VSTACK(Income!C2:C100,Expense!C2:C100)&lt;&gt;""),1)</f>
        <v>Income</v>
      </c>
      <c r="D3" s="7">
        <f t="array" ref="D3">_xlfn._xlws.SORT(_xlfn._xlws.FILTER(_xlfn.VSTACK(Income!D2:H100,Expense!D2:H100),_xlfn.VSTACK(Income!D2:D100,Expense!D2:D100)&lt;&gt;""),1)</f>
        <v>1100</v>
      </c>
      <c r="E3" s="7">
        <f t="array" ref="E3">_xlfn._xlws.SORT(_xlfn._xlws.FILTER(_xlfn.VSTACK(Income!E2:I100,Expense!E2:I100),_xlfn.VSTACK(Income!E2:E100,Expense!E2:E100)&lt;&gt;""),1)</f>
        <v>1200</v>
      </c>
      <c r="F3" s="7"/>
      <c r="H3" s="4">
        <f t="array" ref="H3:L29">_xlfn._xlws.SORT(_xlfn._xlws.FILTER(_xlfn.VSTACK(Income!A2:E100,Expense!A2:E100),_xlfn.VSTACK(Income!A2:A100,Expense!A2:A100)&lt;&gt;""),1)</f>
        <v>45658</v>
      </c>
      <c r="I3" t="str">
        <f/>
        <v>Rent</v>
      </c>
      <c r="J3" t="str">
        <f/>
        <v>Rent</v>
      </c>
      <c r="K3" s="7">
        <f/>
        <v>0</v>
      </c>
      <c r="L3" s="7">
        <f/>
        <v>1200</v>
      </c>
    </row>
    <row r="4" ht="14.25">
      <c r="A4" s="4">
        <f t="array" ref="A4">_xlfn._xlws.SORT(_xlfn._xlws.FILTER(_xlfn.VSTACK(Income!A3:E101,Expense!A3:E101),_xlfn.VSTACK(Income!A3:A101,Expense!A3:A101)&lt;&gt;""),1)</f>
        <v>45674</v>
      </c>
      <c r="B4" s="4" t="str">
        <f t="array" ref="B4">_xlfn._xlws.SORT(_xlfn._xlws.FILTER(_xlfn.VSTACK(Income!B3:F101,Expense!B3:F101),_xlfn.VSTACK(Income!B3:B101,Expense!B3:B101)&lt;&gt;""),1)</f>
        <v>Pay</v>
      </c>
      <c r="C4" s="4" t="str">
        <f t="array" ref="C4">_xlfn._xlws.SORT(_xlfn._xlws.FILTER(_xlfn.VSTACK(Income!C3:G101,Expense!C3:G101),_xlfn.VSTACK(Income!C3:C101,Expense!C3:C101)&lt;&gt;""),1)</f>
        <v>Income</v>
      </c>
      <c r="D4" s="7">
        <f t="array" ref="D4">_xlfn._xlws.SORT(_xlfn._xlws.FILTER(_xlfn.VSTACK(Income!D3:H101,Expense!D3:H101),_xlfn.VSTACK(Income!D3:D101,Expense!D3:D101)&lt;&gt;""),1)</f>
        <v>1100</v>
      </c>
      <c r="E4" s="7">
        <f t="array" ref="E4">_xlfn._xlws.SORT(_xlfn._xlws.FILTER(_xlfn.VSTACK(Income!E3:I101,Expense!E3:I101),_xlfn.VSTACK(Income!E3:E101,Expense!E3:E101)&lt;&gt;""),1)</f>
        <v>1200</v>
      </c>
      <c r="F4" s="7"/>
      <c r="H4" s="4">
        <f/>
        <v>45660</v>
      </c>
      <c r="I4" t="str">
        <f/>
        <v>Pay</v>
      </c>
      <c r="J4" t="str">
        <f/>
        <v>Income</v>
      </c>
      <c r="K4" s="7">
        <f/>
        <v>1100</v>
      </c>
      <c r="L4" s="7">
        <f/>
        <v>0</v>
      </c>
    </row>
    <row r="5" ht="14.25">
      <c r="A5" s="4">
        <f t="array" ref="A5">_xlfn._xlws.SORT(_xlfn._xlws.FILTER(_xlfn.VSTACK(Income!A4:E102,Expense!A4:E102),_xlfn.VSTACK(Income!A4:A102,Expense!A4:A102)&lt;&gt;""),1)</f>
        <v>45688</v>
      </c>
      <c r="B5" s="4" t="str">
        <f t="array" ref="B5">_xlfn._xlws.SORT(_xlfn._xlws.FILTER(_xlfn.VSTACK(Income!B4:F102,Expense!B4:F102),_xlfn.VSTACK(Income!B4:B102,Expense!B4:B102)&lt;&gt;""),1)</f>
        <v>Pay</v>
      </c>
      <c r="C5" s="4" t="str">
        <f t="array" ref="C5">_xlfn._xlws.SORT(_xlfn._xlws.FILTER(_xlfn.VSTACK(Income!C4:G102,Expense!C4:G102),_xlfn.VSTACK(Income!C4:C102,Expense!C4:C102)&lt;&gt;""),1)</f>
        <v>Income</v>
      </c>
      <c r="D5" s="7">
        <f t="array" ref="D5">_xlfn._xlws.SORT(_xlfn._xlws.FILTER(_xlfn.VSTACK(Income!D4:H102,Expense!D4:H102),_xlfn.VSTACK(Income!D4:D102,Expense!D4:D102)&lt;&gt;""),1)</f>
        <v>1100</v>
      </c>
      <c r="E5" s="7">
        <f t="array" ref="E5">_xlfn._xlws.SORT(_xlfn._xlws.FILTER(_xlfn.VSTACK(Income!E4:I102,Expense!E4:I102),_xlfn.VSTACK(Income!E4:E102,Expense!E4:E102)&lt;&gt;""),1)</f>
        <v>1200</v>
      </c>
      <c r="F5" s="7"/>
      <c r="H5" s="4">
        <f/>
        <v>45674</v>
      </c>
      <c r="I5" t="str">
        <f/>
        <v>Pay</v>
      </c>
      <c r="J5" t="str">
        <f/>
        <v>Income</v>
      </c>
      <c r="K5" s="7">
        <f/>
        <v>1100</v>
      </c>
      <c r="L5" s="7">
        <f/>
        <v>0</v>
      </c>
    </row>
    <row r="6" ht="14.25">
      <c r="A6" s="4">
        <f t="array" ref="A6">_xlfn._xlws.SORT(_xlfn._xlws.FILTER(_xlfn.VSTACK(Income!A5:E103,Expense!A5:E103),_xlfn.VSTACK(Income!A5:A103,Expense!A5:A103)&lt;&gt;""),1)</f>
        <v>45702</v>
      </c>
      <c r="B6" s="4" t="str">
        <f t="array" ref="B6">_xlfn._xlws.SORT(_xlfn._xlws.FILTER(_xlfn.VSTACK(Income!B5:F103,Expense!B5:F103),_xlfn.VSTACK(Income!B5:B103,Expense!B5:B103)&lt;&gt;""),1)</f>
        <v>Pay</v>
      </c>
      <c r="C6" s="4" t="str">
        <f t="array" ref="C6">_xlfn._xlws.SORT(_xlfn._xlws.FILTER(_xlfn.VSTACK(Income!C5:G103,Expense!C5:G103),_xlfn.VSTACK(Income!C5:C103,Expense!C5:C103)&lt;&gt;""),1)</f>
        <v>Income</v>
      </c>
      <c r="D6" s="7">
        <f t="array" ref="D6">_xlfn._xlws.SORT(_xlfn._xlws.FILTER(_xlfn.VSTACK(Income!D5:H103,Expense!D5:H103),_xlfn.VSTACK(Income!D5:D103,Expense!D5:D103)&lt;&gt;""),1)</f>
        <v>1100</v>
      </c>
      <c r="E6" s="7" t="e">
        <f t="array" ref="E6">_xlfn._xlws.SORT(_xlfn._xlws.FILTER(_xlfn.VSTACK(Income!E5:I103,Expense!E5:I103),_xlfn.VSTACK(Income!E5:E103,Expense!E5:E103)&lt;&gt;""),1)</f>
        <v>#VALUE!</v>
      </c>
      <c r="F6" s="7"/>
      <c r="H6" s="4">
        <f/>
        <v>45688</v>
      </c>
      <c r="I6" t="str">
        <f/>
        <v>Pay</v>
      </c>
      <c r="J6" t="str">
        <f/>
        <v>Income</v>
      </c>
      <c r="K6" s="7">
        <f/>
        <v>1100</v>
      </c>
      <c r="L6" s="7">
        <f/>
        <v>0</v>
      </c>
    </row>
    <row r="7" ht="14.25">
      <c r="A7" s="4">
        <f t="array" ref="A7">_xlfn._xlws.SORT(_xlfn._xlws.FILTER(_xlfn.VSTACK(Income!A6:E104,Expense!A6:E104),_xlfn.VSTACK(Income!A6:A104,Expense!A6:A104)&lt;&gt;""),1)</f>
        <v>45716</v>
      </c>
      <c r="B7" s="4" t="str">
        <f t="array" ref="B7">_xlfn._xlws.SORT(_xlfn._xlws.FILTER(_xlfn.VSTACK(Income!B6:F104,Expense!B6:F104),_xlfn.VSTACK(Income!B6:B104,Expense!B6:B104)&lt;&gt;""),1)</f>
        <v>Pay</v>
      </c>
      <c r="C7" s="4" t="str">
        <f t="array" ref="C7">_xlfn._xlws.SORT(_xlfn._xlws.FILTER(_xlfn.VSTACK(Income!C6:G104,Expense!C6:G104),_xlfn.VSTACK(Income!C6:C104,Expense!C6:C104)&lt;&gt;""),1)</f>
        <v>Income</v>
      </c>
      <c r="D7" s="7">
        <f t="array" ref="D7">_xlfn._xlws.SORT(_xlfn._xlws.FILTER(_xlfn.VSTACK(Income!D6:H104,Expense!D6:H104),_xlfn.VSTACK(Income!D6:D104,Expense!D6:D104)&lt;&gt;""),1)</f>
        <v>1100</v>
      </c>
      <c r="E7" s="7" t="e">
        <f t="array" ref="E7">_xlfn._xlws.SORT(_xlfn._xlws.FILTER(_xlfn.VSTACK(Income!E6:I104,Expense!E6:I104),_xlfn.VSTACK(Income!E6:E104,Expense!E6:E104)&lt;&gt;""),1)</f>
        <v>#VALUE!</v>
      </c>
      <c r="F7" s="7"/>
      <c r="H7" s="4">
        <f/>
        <v>45689</v>
      </c>
      <c r="I7" t="str">
        <f/>
        <v>Rent</v>
      </c>
      <c r="J7" t="str">
        <f/>
        <v>Rent</v>
      </c>
      <c r="K7" s="7">
        <f/>
        <v>0</v>
      </c>
      <c r="L7" s="7">
        <f/>
        <v>1200</v>
      </c>
    </row>
    <row r="8" ht="14.25">
      <c r="A8" s="4" t="e">
        <f t="array" ref="A8">_xlfn._xlws.SORT(_xlfn._xlws.FILTER(_xlfn.VSTACK(Income!A7:E105,Expense!A7:E105),_xlfn.VSTACK(Income!A7:A105,Expense!A7:A105)&lt;&gt;""),1)</f>
        <v>#VALUE!</v>
      </c>
      <c r="B8" s="4" t="e">
        <f t="array" ref="B8">_xlfn._xlws.SORT(_xlfn._xlws.FILTER(_xlfn.VSTACK(Income!B7:F105,Expense!B7:F105),_xlfn.VSTACK(Income!B7:B105,Expense!B7:B105)&lt;&gt;""),1)</f>
        <v>#VALUE!</v>
      </c>
      <c r="C8" s="4" t="e">
        <f t="array" ref="C8">_xlfn._xlws.SORT(_xlfn._xlws.FILTER(_xlfn.VSTACK(Income!C7:G105,Expense!C7:G105),_xlfn.VSTACK(Income!C7:C105,Expense!C7:C105)&lt;&gt;""),1)</f>
        <v>#VALUE!</v>
      </c>
      <c r="D8" s="4" t="e">
        <f t="array" ref="D8">_xlfn._xlws.SORT(_xlfn._xlws.FILTER(_xlfn.VSTACK(Income!D7:H105,Expense!D7:H105),_xlfn.VSTACK(Income!D7:D105,Expense!D7:D105)&lt;&gt;""),1)</f>
        <v>#VALUE!</v>
      </c>
      <c r="E8" s="4" t="e">
        <f t="array" ref="E8">_xlfn._xlws.SORT(_xlfn._xlws.FILTER(_xlfn.VSTACK(Income!E7:I105,Expense!E7:I105),_xlfn.VSTACK(Income!E7:E105,Expense!E7:E105)&lt;&gt;""),1)</f>
        <v>#VALUE!</v>
      </c>
      <c r="F8" s="7"/>
      <c r="H8" s="4">
        <f/>
        <v>45702</v>
      </c>
      <c r="I8" t="str">
        <f/>
        <v>Pay</v>
      </c>
      <c r="J8" t="str">
        <f/>
        <v>Income</v>
      </c>
      <c r="K8" s="7">
        <f/>
        <v>1100</v>
      </c>
      <c r="L8" s="7">
        <f/>
        <v>0</v>
      </c>
    </row>
    <row r="9" ht="14.25">
      <c r="A9" s="4" t="e">
        <f t="array" ref="A9">_xlfn._xlws.SORT(_xlfn._xlws.FILTER(_xlfn.VSTACK(Income!A8:E106,Expense!A8:E106),_xlfn.VSTACK(Income!A8:A106,Expense!A8:A106)&lt;&gt;""),1)</f>
        <v>#VALUE!</v>
      </c>
      <c r="B9" s="4" t="e">
        <f t="array" ref="B9">_xlfn._xlws.SORT(_xlfn._xlws.FILTER(_xlfn.VSTACK(Income!B8:F106,Expense!B8:F106),_xlfn.VSTACK(Income!B8:B106,Expense!B8:B106)&lt;&gt;""),1)</f>
        <v>#VALUE!</v>
      </c>
      <c r="C9" s="4" t="e">
        <f t="array" ref="C9">_xlfn._xlws.SORT(_xlfn._xlws.FILTER(_xlfn.VSTACK(Income!C8:G106,Expense!C8:G106),_xlfn.VSTACK(Income!C8:C106,Expense!C8:C106)&lt;&gt;""),1)</f>
        <v>#VALUE!</v>
      </c>
      <c r="D9" s="4" t="e">
        <f t="array" ref="D9">_xlfn._xlws.SORT(_xlfn._xlws.FILTER(_xlfn.VSTACK(Income!D8:H106,Expense!D8:H106),_xlfn.VSTACK(Income!D8:D106,Expense!D8:D106)&lt;&gt;""),1)</f>
        <v>#VALUE!</v>
      </c>
      <c r="E9" s="4" t="e">
        <f t="array" ref="E9">_xlfn._xlws.SORT(_xlfn._xlws.FILTER(_xlfn.VSTACK(Income!E8:I106,Expense!E8:I106),_xlfn.VSTACK(Income!E8:E106,Expense!E8:E106)&lt;&gt;""),1)</f>
        <v>#VALUE!</v>
      </c>
      <c r="F9" s="7"/>
      <c r="H9" s="4">
        <f/>
        <v>45716</v>
      </c>
      <c r="I9" t="str">
        <f/>
        <v>Pay</v>
      </c>
      <c r="J9" t="str">
        <f/>
        <v>Income</v>
      </c>
      <c r="K9" s="7">
        <f/>
        <v>1100</v>
      </c>
      <c r="L9" s="7">
        <f/>
        <v>0</v>
      </c>
    </row>
    <row r="10" ht="14.25">
      <c r="A10" s="4" t="e">
        <f t="array" ref="A10">_xlfn._xlws.SORT(_xlfn._xlws.FILTER(_xlfn.VSTACK(Income!A9:E107,Expense!A9:E107),_xlfn.VSTACK(Income!A9:A107,Expense!A9:A107)&lt;&gt;""),1)</f>
        <v>#VALUE!</v>
      </c>
      <c r="B10" s="4" t="e">
        <f t="array" ref="B10">_xlfn._xlws.SORT(_xlfn._xlws.FILTER(_xlfn.VSTACK(Income!B9:F107,Expense!B9:F107),_xlfn.VSTACK(Income!B9:B107,Expense!B9:B107)&lt;&gt;""),1)</f>
        <v>#VALUE!</v>
      </c>
      <c r="C10" s="4" t="e">
        <f t="array" ref="C10">_xlfn._xlws.SORT(_xlfn._xlws.FILTER(_xlfn.VSTACK(Income!C9:G107,Expense!C9:G107),_xlfn.VSTACK(Income!C9:C107,Expense!C9:C107)&lt;&gt;""),1)</f>
        <v>#VALUE!</v>
      </c>
      <c r="D10" s="4" t="e">
        <f t="array" ref="D10">_xlfn._xlws.SORT(_xlfn._xlws.FILTER(_xlfn.VSTACK(Income!D9:H107,Expense!D9:H107),_xlfn.VSTACK(Income!D9:D107,Expense!D9:D107)&lt;&gt;""),1)</f>
        <v>#VALUE!</v>
      </c>
      <c r="E10" s="4" t="e">
        <f t="array" ref="E10">_xlfn._xlws.SORT(_xlfn._xlws.FILTER(_xlfn.VSTACK(Income!E9:I107,Expense!E9:I107),_xlfn.VSTACK(Income!E9:E107,Expense!E9:E107)&lt;&gt;""),1)</f>
        <v>#VALUE!</v>
      </c>
      <c r="F10" s="7"/>
      <c r="H10" s="4">
        <f/>
        <v>45717</v>
      </c>
      <c r="I10" t="str">
        <f/>
        <v>Rent</v>
      </c>
      <c r="J10" t="str">
        <f/>
        <v>Rent</v>
      </c>
      <c r="K10" s="7">
        <f/>
        <v>0</v>
      </c>
      <c r="L10" s="7">
        <f/>
        <v>1200</v>
      </c>
    </row>
    <row r="11" ht="14.25">
      <c r="A11" s="4" t="e">
        <f t="array" ref="A11">_xlfn._xlws.SORT(_xlfn._xlws.FILTER(_xlfn.VSTACK(Income!A10:E108,Expense!A10:E108),_xlfn.VSTACK(Income!A10:A108,Expense!A10:A108)&lt;&gt;""),1)</f>
        <v>#VALUE!</v>
      </c>
      <c r="B11" s="4" t="e">
        <f t="array" ref="B11">_xlfn._xlws.SORT(_xlfn._xlws.FILTER(_xlfn.VSTACK(Income!B10:F108,Expense!B10:F108),_xlfn.VSTACK(Income!B10:B108,Expense!B10:B108)&lt;&gt;""),1)</f>
        <v>#VALUE!</v>
      </c>
      <c r="C11" s="4" t="e">
        <f t="array" ref="C11">_xlfn._xlws.SORT(_xlfn._xlws.FILTER(_xlfn.VSTACK(Income!C10:G108,Expense!C10:G108),_xlfn.VSTACK(Income!C10:C108,Expense!C10:C108)&lt;&gt;""),1)</f>
        <v>#VALUE!</v>
      </c>
      <c r="D11" s="4" t="e">
        <f t="array" ref="D11">_xlfn._xlws.SORT(_xlfn._xlws.FILTER(_xlfn.VSTACK(Income!D10:H108,Expense!D10:H108),_xlfn.VSTACK(Income!D10:D108,Expense!D10:D108)&lt;&gt;""),1)</f>
        <v>#VALUE!</v>
      </c>
      <c r="E11" s="4" t="e">
        <f t="array" ref="E11">_xlfn._xlws.SORT(_xlfn._xlws.FILTER(_xlfn.VSTACK(Income!E10:I108,Expense!E10:I108),_xlfn.VSTACK(Income!E10:E108,Expense!E10:E108)&lt;&gt;""),1)</f>
        <v>#VALUE!</v>
      </c>
      <c r="F11" s="7"/>
      <c r="H11" t="e">
        <f/>
        <v>#N/A</v>
      </c>
      <c r="I11" t="e">
        <f/>
        <v>#N/A</v>
      </c>
      <c r="J11" t="e">
        <f/>
        <v>#N/A</v>
      </c>
      <c r="K11" t="e">
        <f/>
        <v>#N/A</v>
      </c>
      <c r="L11" t="e">
        <f/>
        <v>#N/A</v>
      </c>
    </row>
    <row r="12" ht="14.25">
      <c r="A12" s="4"/>
      <c r="D12" s="7"/>
      <c r="E12" s="7"/>
      <c r="F12" s="7"/>
      <c r="H12" t="e">
        <f/>
        <v>#N/A</v>
      </c>
      <c r="I12" t="e">
        <f/>
        <v>#N/A</v>
      </c>
      <c r="J12" t="e">
        <f/>
        <v>#N/A</v>
      </c>
      <c r="K12" t="e">
        <f/>
        <v>#N/A</v>
      </c>
      <c r="L12" t="e">
        <f/>
        <v>#N/A</v>
      </c>
    </row>
    <row r="13" ht="14.25" hidden="1">
      <c r="A13" s="4" t="e">
        <v>#N/A</v>
      </c>
      <c r="B13" t="e">
        <v>#N/A</v>
      </c>
      <c r="C13" t="e">
        <v>#N/A</v>
      </c>
      <c r="D13" t="e">
        <v>#N/A</v>
      </c>
      <c r="E13" t="e">
        <v>#N/A</v>
      </c>
      <c r="F13" s="7" t="str">
        <f t="shared" ref="F13:F26" si="1">IF(ISNA(A13),"",F12+D13-E12)</f>
        <v/>
      </c>
      <c r="H13" t="e">
        <f/>
        <v>#N/A</v>
      </c>
      <c r="I13" t="e">
        <f/>
        <v>#N/A</v>
      </c>
      <c r="J13" t="e">
        <f/>
        <v>#N/A</v>
      </c>
      <c r="K13" t="e">
        <f/>
        <v>#N/A</v>
      </c>
      <c r="L13" t="e">
        <f/>
        <v>#N/A</v>
      </c>
    </row>
    <row r="14" ht="14.25" hidden="1">
      <c r="A14" s="4" t="e">
        <v>#N/A</v>
      </c>
      <c r="B14" t="e">
        <v>#N/A</v>
      </c>
      <c r="C14" t="e">
        <v>#N/A</v>
      </c>
      <c r="D14" t="e">
        <v>#N/A</v>
      </c>
      <c r="E14" t="e">
        <v>#N/A</v>
      </c>
      <c r="F14" s="7" t="str">
        <f t="shared" si="1"/>
        <v/>
      </c>
      <c r="H14" t="e">
        <f/>
        <v>#N/A</v>
      </c>
      <c r="I14" t="e">
        <f/>
        <v>#N/A</v>
      </c>
      <c r="J14" t="e">
        <f/>
        <v>#N/A</v>
      </c>
      <c r="K14" t="e">
        <f/>
        <v>#N/A</v>
      </c>
      <c r="L14" t="e">
        <f/>
        <v>#N/A</v>
      </c>
    </row>
    <row r="15" ht="14.25" hidden="1">
      <c r="A15" s="4" t="e">
        <v>#N/A</v>
      </c>
      <c r="B15" t="e">
        <v>#N/A</v>
      </c>
      <c r="C15" t="e">
        <v>#N/A</v>
      </c>
      <c r="D15" t="e">
        <v>#N/A</v>
      </c>
      <c r="E15" t="e">
        <v>#N/A</v>
      </c>
      <c r="F15" s="7" t="str">
        <f t="shared" si="1"/>
        <v/>
      </c>
      <c r="H15" t="e">
        <f/>
        <v>#N/A</v>
      </c>
      <c r="I15" t="e">
        <f/>
        <v>#N/A</v>
      </c>
      <c r="J15" t="e">
        <f/>
        <v>#N/A</v>
      </c>
      <c r="K15" t="e">
        <f/>
        <v>#N/A</v>
      </c>
      <c r="L15" t="e">
        <f/>
        <v>#N/A</v>
      </c>
    </row>
    <row r="16" ht="14.25" hidden="1">
      <c r="A16" s="4" t="e">
        <v>#N/A</v>
      </c>
      <c r="B16" t="e">
        <v>#N/A</v>
      </c>
      <c r="C16" t="e">
        <v>#N/A</v>
      </c>
      <c r="D16" t="e">
        <v>#N/A</v>
      </c>
      <c r="E16" t="e">
        <v>#N/A</v>
      </c>
      <c r="F16" s="7" t="str">
        <f t="shared" si="1"/>
        <v/>
      </c>
      <c r="H16" t="e">
        <f/>
        <v>#N/A</v>
      </c>
      <c r="I16" t="e">
        <f/>
        <v>#N/A</v>
      </c>
      <c r="J16" t="e">
        <f/>
        <v>#N/A</v>
      </c>
      <c r="K16" t="e">
        <f/>
        <v>#N/A</v>
      </c>
      <c r="L16" t="e">
        <f/>
        <v>#N/A</v>
      </c>
    </row>
    <row r="17" ht="14.25" hidden="1">
      <c r="A17" s="4" t="e">
        <v>#N/A</v>
      </c>
      <c r="B17" t="e">
        <v>#N/A</v>
      </c>
      <c r="C17" t="e">
        <v>#N/A</v>
      </c>
      <c r="D17" t="e">
        <v>#N/A</v>
      </c>
      <c r="E17" t="e">
        <v>#N/A</v>
      </c>
      <c r="F17" s="7" t="str">
        <f t="shared" si="1"/>
        <v/>
      </c>
      <c r="H17" t="e">
        <f/>
        <v>#N/A</v>
      </c>
      <c r="I17" t="e">
        <f/>
        <v>#N/A</v>
      </c>
      <c r="J17" t="e">
        <f/>
        <v>#N/A</v>
      </c>
      <c r="K17" t="e">
        <f/>
        <v>#N/A</v>
      </c>
      <c r="L17" t="e">
        <f/>
        <v>#N/A</v>
      </c>
    </row>
    <row r="18" ht="14.25" hidden="1">
      <c r="A18" s="4" t="e">
        <v>#N/A</v>
      </c>
      <c r="B18" t="e">
        <v>#N/A</v>
      </c>
      <c r="C18" t="e">
        <v>#N/A</v>
      </c>
      <c r="D18" t="e">
        <v>#N/A</v>
      </c>
      <c r="E18" t="e">
        <v>#N/A</v>
      </c>
      <c r="F18" s="7" t="str">
        <f t="shared" si="1"/>
        <v/>
      </c>
      <c r="H18" t="e">
        <f/>
        <v>#N/A</v>
      </c>
      <c r="I18" t="e">
        <f/>
        <v>#N/A</v>
      </c>
      <c r="J18" t="e">
        <f/>
        <v>#N/A</v>
      </c>
      <c r="K18" t="e">
        <f/>
        <v>#N/A</v>
      </c>
      <c r="L18" t="e">
        <f/>
        <v>#N/A</v>
      </c>
    </row>
    <row r="19" ht="14.25" hidden="1">
      <c r="A19" s="4" t="e">
        <v>#N/A</v>
      </c>
      <c r="B19" t="e">
        <v>#N/A</v>
      </c>
      <c r="C19" t="e">
        <v>#N/A</v>
      </c>
      <c r="D19" t="e">
        <v>#N/A</v>
      </c>
      <c r="E19" t="e">
        <v>#N/A</v>
      </c>
      <c r="F19" s="7" t="str">
        <f t="shared" si="1"/>
        <v/>
      </c>
      <c r="H19" t="e">
        <f/>
        <v>#N/A</v>
      </c>
      <c r="I19" t="e">
        <f/>
        <v>#N/A</v>
      </c>
      <c r="J19" t="e">
        <f/>
        <v>#N/A</v>
      </c>
      <c r="K19" t="e">
        <f/>
        <v>#N/A</v>
      </c>
      <c r="L19" t="e">
        <f/>
        <v>#N/A</v>
      </c>
    </row>
    <row r="20" ht="14.25" hidden="1">
      <c r="A20" s="4" t="e">
        <v>#N/A</v>
      </c>
      <c r="B20" t="e">
        <v>#N/A</v>
      </c>
      <c r="C20" t="e">
        <v>#N/A</v>
      </c>
      <c r="D20" t="e">
        <v>#N/A</v>
      </c>
      <c r="E20" t="e">
        <v>#N/A</v>
      </c>
      <c r="F20" s="7" t="str">
        <f t="shared" si="1"/>
        <v/>
      </c>
      <c r="H20" t="e">
        <f/>
        <v>#N/A</v>
      </c>
      <c r="I20" t="e">
        <f/>
        <v>#N/A</v>
      </c>
      <c r="J20" t="e">
        <f/>
        <v>#N/A</v>
      </c>
      <c r="K20" t="e">
        <f/>
        <v>#N/A</v>
      </c>
      <c r="L20" t="e">
        <f/>
        <v>#N/A</v>
      </c>
    </row>
    <row r="21" ht="14.25" hidden="1">
      <c r="A21" s="4" t="e">
        <v>#N/A</v>
      </c>
      <c r="B21" t="e">
        <v>#N/A</v>
      </c>
      <c r="C21" t="e">
        <v>#N/A</v>
      </c>
      <c r="D21" t="e">
        <v>#N/A</v>
      </c>
      <c r="E21" t="e">
        <v>#N/A</v>
      </c>
      <c r="F21" s="7" t="str">
        <f t="shared" si="1"/>
        <v/>
      </c>
      <c r="H21" t="e">
        <f/>
        <v>#N/A</v>
      </c>
      <c r="I21" t="e">
        <f/>
        <v>#N/A</v>
      </c>
      <c r="J21" t="e">
        <f/>
        <v>#N/A</v>
      </c>
      <c r="K21" t="e">
        <f/>
        <v>#N/A</v>
      </c>
      <c r="L21" t="e">
        <f/>
        <v>#N/A</v>
      </c>
    </row>
    <row r="22" ht="14.25" hidden="1">
      <c r="A22" s="4" t="e">
        <v>#N/A</v>
      </c>
      <c r="B22" t="e">
        <v>#N/A</v>
      </c>
      <c r="C22" t="e">
        <v>#N/A</v>
      </c>
      <c r="D22" t="e">
        <v>#N/A</v>
      </c>
      <c r="E22" t="e">
        <v>#N/A</v>
      </c>
      <c r="F22" s="7" t="str">
        <f t="shared" si="1"/>
        <v/>
      </c>
      <c r="H22" t="e">
        <f/>
        <v>#N/A</v>
      </c>
      <c r="I22" t="e">
        <f/>
        <v>#N/A</v>
      </c>
      <c r="J22" t="e">
        <f/>
        <v>#N/A</v>
      </c>
      <c r="K22" t="e">
        <f/>
        <v>#N/A</v>
      </c>
      <c r="L22" t="e">
        <f/>
        <v>#N/A</v>
      </c>
    </row>
    <row r="23" ht="14.25" hidden="1">
      <c r="A23" s="4" t="e">
        <v>#N/A</v>
      </c>
      <c r="B23" t="e">
        <v>#N/A</v>
      </c>
      <c r="C23" t="e">
        <v>#N/A</v>
      </c>
      <c r="D23" t="e">
        <v>#N/A</v>
      </c>
      <c r="E23" t="e">
        <v>#N/A</v>
      </c>
      <c r="F23" s="7" t="str">
        <f t="shared" si="1"/>
        <v/>
      </c>
      <c r="H23" t="e">
        <f/>
        <v>#N/A</v>
      </c>
      <c r="I23" t="e">
        <f/>
        <v>#N/A</v>
      </c>
      <c r="J23" t="e">
        <f/>
        <v>#N/A</v>
      </c>
      <c r="K23" t="e">
        <f/>
        <v>#N/A</v>
      </c>
      <c r="L23" t="e">
        <f/>
        <v>#N/A</v>
      </c>
    </row>
    <row r="24" ht="14.25" hidden="1">
      <c r="A24" s="4" t="e">
        <v>#N/A</v>
      </c>
      <c r="B24" t="e">
        <v>#N/A</v>
      </c>
      <c r="C24" t="e">
        <v>#N/A</v>
      </c>
      <c r="D24" t="e">
        <v>#N/A</v>
      </c>
      <c r="E24" t="e">
        <v>#N/A</v>
      </c>
      <c r="F24" s="7" t="str">
        <f t="shared" si="1"/>
        <v/>
      </c>
      <c r="H24" t="e">
        <f/>
        <v>#N/A</v>
      </c>
      <c r="I24" t="e">
        <f/>
        <v>#N/A</v>
      </c>
      <c r="J24" t="e">
        <f/>
        <v>#N/A</v>
      </c>
      <c r="K24" t="e">
        <f/>
        <v>#N/A</v>
      </c>
      <c r="L24" t="e">
        <f/>
        <v>#N/A</v>
      </c>
    </row>
    <row r="25" ht="14.25" hidden="1">
      <c r="A25" s="4" t="e">
        <v>#N/A</v>
      </c>
      <c r="B25" t="e">
        <v>#N/A</v>
      </c>
      <c r="C25" t="e">
        <v>#N/A</v>
      </c>
      <c r="D25" t="e">
        <v>#N/A</v>
      </c>
      <c r="E25" t="e">
        <v>#N/A</v>
      </c>
      <c r="F25" s="7" t="str">
        <f t="shared" si="1"/>
        <v/>
      </c>
      <c r="H25" t="e">
        <f/>
        <v>#N/A</v>
      </c>
      <c r="I25" t="e">
        <f/>
        <v>#N/A</v>
      </c>
      <c r="J25" t="e">
        <f/>
        <v>#N/A</v>
      </c>
      <c r="K25" t="e">
        <f/>
        <v>#N/A</v>
      </c>
      <c r="L25" t="e">
        <f/>
        <v>#N/A</v>
      </c>
    </row>
    <row r="26" ht="14.25" hidden="1">
      <c r="A26" s="4" t="e">
        <v>#N/A</v>
      </c>
      <c r="B26" t="e">
        <v>#N/A</v>
      </c>
      <c r="C26" t="e">
        <v>#N/A</v>
      </c>
      <c r="D26" t="e">
        <v>#N/A</v>
      </c>
      <c r="E26" t="e">
        <v>#N/A</v>
      </c>
      <c r="F26" s="7" t="str">
        <f t="shared" si="1"/>
        <v/>
      </c>
      <c r="H26" t="e">
        <f/>
        <v>#N/A</v>
      </c>
      <c r="I26" t="e">
        <f/>
        <v>#N/A</v>
      </c>
      <c r="J26" t="e">
        <f/>
        <v>#N/A</v>
      </c>
      <c r="K26" t="e">
        <f/>
        <v>#N/A</v>
      </c>
      <c r="L26" t="e">
        <f/>
        <v>#N/A</v>
      </c>
    </row>
    <row r="27" ht="14.25">
      <c r="H27" t="e">
        <f/>
        <v>#N/A</v>
      </c>
      <c r="I27" t="e">
        <f/>
        <v>#N/A</v>
      </c>
      <c r="J27" t="e">
        <f/>
        <v>#N/A</v>
      </c>
      <c r="K27" t="e">
        <f/>
        <v>#N/A</v>
      </c>
      <c r="L27" t="e">
        <f/>
        <v>#N/A</v>
      </c>
    </row>
    <row r="28" ht="14.25">
      <c r="H28" t="e">
        <f/>
        <v>#N/A</v>
      </c>
      <c r="I28" t="e">
        <f/>
        <v>#N/A</v>
      </c>
      <c r="J28" t="e">
        <f/>
        <v>#N/A</v>
      </c>
      <c r="K28" t="e">
        <f/>
        <v>#N/A</v>
      </c>
      <c r="L28" t="e">
        <f/>
        <v>#N/A</v>
      </c>
    </row>
    <row r="29" ht="14.25">
      <c r="H29" t="e">
        <f/>
        <v>#N/A</v>
      </c>
      <c r="I29" t="e">
        <f/>
        <v>#N/A</v>
      </c>
      <c r="J29" t="e">
        <f/>
        <v>#N/A</v>
      </c>
      <c r="K29" t="e">
        <f/>
        <v>#N/A</v>
      </c>
      <c r="L29" t="e">
        <f/>
        <v>#N/A</v>
      </c>
    </row>
    <row r="30" ht="14.25"/>
    <row r="31" ht="14.25"/>
    <row r="32" ht="14.25">
      <c r="D32" s="7"/>
    </row>
    <row r="33" ht="14.25"/>
    <row r="34" ht="14.25"/>
    <row r="35" ht="14.25"/>
    <row r="36" ht="14.25">
      <c r="D36" s="7"/>
      <c r="E36" s="7"/>
      <c r="F36" s="7"/>
    </row>
    <row r="37" ht="14.25">
      <c r="D37" s="7"/>
      <c r="E37" s="7"/>
      <c r="F37" s="7"/>
    </row>
    <row r="38" ht="14.25"/>
    <row r="39" ht="14.25"/>
  </sheetData>
  <autoFilter ref="A1:F26">
    <filterColumn colId="0">
      <filters>
        <dateGroupItem year="2025" dateTimeGrouping="year"/>
        <dateGroupItem year="2025" dateTimeGrouping="year"/>
        <dateGroupItem year="2025" dateTimeGrouping="year"/>
        <dateGroupItem year="2025" dateTimeGrouping="year"/>
        <dateGroupItem year="2025" dateTimeGrouping="year"/>
        <dateGroupItem year="2025" dateTimeGrouping="year"/>
        <dateGroupItem year="2025" dateTimeGrouping="year"/>
        <dateGroupItem year="2025" dateTimeGrouping="year"/>
        <dateGroupItem year="2025" dateTimeGrouping="year"/>
      </filters>
    </filterColumn>
  </autoFilter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12</cp:revision>
  <dcterms:modified xsi:type="dcterms:W3CDTF">2024-09-11T17:28:47Z</dcterms:modified>
</cp:coreProperties>
</file>